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Libraries Footfall 2014-180315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25" i="2" l="1"/>
  <c r="C25" i="2"/>
  <c r="B25" i="2"/>
  <c r="M25" i="2"/>
  <c r="L25" i="2"/>
  <c r="K25" i="2"/>
  <c r="J25" i="2"/>
  <c r="I25" i="2"/>
  <c r="H25" i="2"/>
  <c r="G25" i="2"/>
  <c r="F25" i="2"/>
  <c r="E25" i="2"/>
</calcChain>
</file>

<file path=xl/sharedStrings.xml><?xml version="1.0" encoding="utf-8"?>
<sst xmlns="http://schemas.openxmlformats.org/spreadsheetml/2006/main" count="35" uniqueCount="35">
  <si>
    <t>Canton</t>
  </si>
  <si>
    <t>Cathays</t>
  </si>
  <si>
    <t>Ely</t>
  </si>
  <si>
    <t>Fairwater</t>
  </si>
  <si>
    <t>Grangetown</t>
  </si>
  <si>
    <t>Llanedeyrn</t>
  </si>
  <si>
    <t>Llanrumney</t>
  </si>
  <si>
    <t>Penylan</t>
  </si>
  <si>
    <t>Rhiwbina</t>
  </si>
  <si>
    <t>Rhydypennau</t>
  </si>
  <si>
    <t>Roath</t>
  </si>
  <si>
    <t>Rumney</t>
  </si>
  <si>
    <t>Central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</si>
  <si>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</si>
  <si>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</si>
  <si>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</si>
  <si>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</si>
  <si>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</si>
  <si>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</si>
  <si>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</si>
  <si>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</si>
  <si>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</si>
  <si>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</si>
  <si>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</si>
  <si>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</si>
  <si>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Llandaff</t>
  </si>
  <si>
    <t>St. Mellons</t>
  </si>
  <si>
    <t>Tongwynlais</t>
  </si>
  <si>
    <t>Whitchurch</t>
  </si>
  <si>
    <t>Outreach</t>
  </si>
  <si>
    <t>Totals:</t>
  </si>
  <si>
    <t>Library Footfall 2014</t>
  </si>
  <si>
    <t>Llanishen</t>
  </si>
  <si>
    <t>Radyr</t>
  </si>
  <si>
    <t>Splott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</si>
</sst>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3" borderId="1" xfId="2" applyFont="1" applyFill="1" applyBorder="1" applyAlignment="1">
      <alignment horizontal="left" wrapText="1"/>
    </xf>
    <xf numFmtId="0" fontId="3" fillId="4" borderId="1" xfId="2" applyFont="1" applyFill="1" applyBorder="1" applyAlignment="1">
      <alignment horizontal="left" wrapText="1"/>
    </xf>
    <xf numFmtId="3" fontId="3" fillId="4" borderId="1" xfId="1" applyNumberFormat="1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center" wrapText="1"/>
    </xf>
    <xf numFmtId="1" fontId="2" fillId="2" borderId="1" xfId="1" applyNumberFormat="1" applyFont="1" applyFill="1" applyBorder="1" applyAlignment="1">
      <alignment horizontal="center"/>
    </xf>
    <xf numFmtId="1" fontId="3" fillId="4" borderId="1" xfId="2" applyNumberFormat="1" applyFont="1" applyFill="1" applyBorder="1" applyAlignment="1">
      <alignment horizontal="center" wrapText="1"/>
    </xf>
    <xf numFmtId="0" fontId="5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P17" sqref="P17"/>
    </sheetView>
  </sheetViews>
  <sheetFormatPr defaultRowHeight="15" x14ac:dyDescent="0.25"/>
  <cols>
    <col min="1" max="1" width="13.5703125" bestFit="1" customWidth="1"/>
    <col min="2" max="4" width="7" bestFit="1" customWidth="1"/>
    <col min="5" max="13" width="7.5703125" bestFit="1" customWidth="1"/>
  </cols>
  <sheetData>
    <row r="1" spans="1:13" ht="15.75" x14ac:dyDescent="0.25">
      <c r="A1" s="9" t="s">
        <v>31</v>
      </c>
      <c r="B1" s="9"/>
    </row>
    <row r="3" spans="1:13" x14ac:dyDescent="0.25">
      <c r="A3" s="1"/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23</v>
      </c>
      <c r="M3" s="2" t="s">
        <v>24</v>
      </c>
    </row>
    <row r="4" spans="1:13" ht="20.25" customHeight="1" x14ac:dyDescent="0.25">
      <c r="A4" s="3" t="s">
        <v>12</v>
      </c>
      <c r="B4" s="6">
        <v>48016</v>
      </c>
      <c r="C4" s="6">
        <v>40284</v>
      </c>
      <c r="D4" s="6">
        <v>47274</v>
      </c>
      <c r="E4" s="6">
        <v>49787</v>
      </c>
      <c r="F4" s="6">
        <v>51341</v>
      </c>
      <c r="G4" s="6">
        <v>37422</v>
      </c>
      <c r="H4" s="7">
        <v>43686</v>
      </c>
      <c r="I4" s="7">
        <v>41076</v>
      </c>
      <c r="J4" s="7">
        <v>40622</v>
      </c>
      <c r="K4" s="7">
        <v>39798</v>
      </c>
      <c r="L4" s="7">
        <v>35678</v>
      </c>
      <c r="M4" s="7">
        <v>32095</v>
      </c>
    </row>
    <row r="5" spans="1:13" ht="20.25" customHeight="1" x14ac:dyDescent="0.25">
      <c r="A5" s="3" t="s">
        <v>0</v>
      </c>
      <c r="B5" s="6">
        <v>10106</v>
      </c>
      <c r="C5" s="6">
        <v>9428</v>
      </c>
      <c r="D5" s="6">
        <v>10735</v>
      </c>
      <c r="E5" s="6">
        <v>10683</v>
      </c>
      <c r="F5" s="6">
        <v>10835</v>
      </c>
      <c r="G5" s="6">
        <v>11039</v>
      </c>
      <c r="H5" s="6">
        <v>11918</v>
      </c>
      <c r="I5" s="6">
        <v>11435</v>
      </c>
      <c r="J5" s="6">
        <v>11955</v>
      </c>
      <c r="K5" s="6">
        <v>11210</v>
      </c>
      <c r="L5" s="6">
        <v>9769</v>
      </c>
      <c r="M5" s="6">
        <v>9565</v>
      </c>
    </row>
    <row r="6" spans="1:13" ht="20.25" customHeight="1" x14ac:dyDescent="0.25">
      <c r="A6" s="3" t="s">
        <v>1</v>
      </c>
      <c r="B6" s="6">
        <v>4733</v>
      </c>
      <c r="C6" s="6">
        <v>4443</v>
      </c>
      <c r="D6" s="6">
        <v>5514</v>
      </c>
      <c r="E6" s="6">
        <v>5444</v>
      </c>
      <c r="F6" s="6">
        <v>5578</v>
      </c>
      <c r="G6" s="6">
        <v>5647</v>
      </c>
      <c r="H6" s="6">
        <v>5945</v>
      </c>
      <c r="I6" s="6">
        <v>9146</v>
      </c>
      <c r="J6" s="6">
        <v>6397</v>
      </c>
      <c r="K6" s="6">
        <v>5803</v>
      </c>
      <c r="L6" s="6">
        <v>5195</v>
      </c>
      <c r="M6" s="6">
        <v>4800</v>
      </c>
    </row>
    <row r="7" spans="1:13" ht="20.25" customHeight="1" x14ac:dyDescent="0.25">
      <c r="A7" s="3" t="s">
        <v>2</v>
      </c>
      <c r="B7" s="6">
        <v>3522</v>
      </c>
      <c r="C7" s="6">
        <v>4022</v>
      </c>
      <c r="D7" s="6">
        <v>5865</v>
      </c>
      <c r="E7" s="6">
        <v>6233</v>
      </c>
      <c r="F7" s="6">
        <v>4260</v>
      </c>
      <c r="G7" s="6">
        <v>8136</v>
      </c>
      <c r="H7" s="6">
        <v>13881</v>
      </c>
      <c r="I7" s="6">
        <v>16003</v>
      </c>
      <c r="J7" s="6">
        <v>15400</v>
      </c>
      <c r="K7" s="6">
        <v>13980</v>
      </c>
      <c r="L7" s="6">
        <v>11631</v>
      </c>
      <c r="M7" s="6">
        <v>9380</v>
      </c>
    </row>
    <row r="8" spans="1:13" ht="20.25" customHeight="1" x14ac:dyDescent="0.25">
      <c r="A8" s="3" t="s">
        <v>3</v>
      </c>
      <c r="B8" s="6">
        <v>5124</v>
      </c>
      <c r="C8" s="6">
        <v>4320</v>
      </c>
      <c r="D8" s="6">
        <v>5125</v>
      </c>
      <c r="E8" s="6">
        <v>4961</v>
      </c>
      <c r="F8" s="6">
        <v>5060</v>
      </c>
      <c r="G8" s="6">
        <v>5221</v>
      </c>
      <c r="H8" s="6">
        <v>5617</v>
      </c>
      <c r="I8" s="6">
        <v>6102</v>
      </c>
      <c r="J8" s="6">
        <v>5989</v>
      </c>
      <c r="K8" s="6">
        <v>5271</v>
      </c>
      <c r="L8" s="6">
        <v>4260</v>
      </c>
      <c r="M8" s="6">
        <v>3420</v>
      </c>
    </row>
    <row r="9" spans="1:13" ht="20.25" customHeight="1" x14ac:dyDescent="0.25">
      <c r="A9" s="3" t="s">
        <v>4</v>
      </c>
      <c r="B9" s="6">
        <v>4935</v>
      </c>
      <c r="C9" s="6">
        <v>4580</v>
      </c>
      <c r="D9" s="6">
        <v>4558</v>
      </c>
      <c r="E9" s="6">
        <v>5319</v>
      </c>
      <c r="F9" s="6">
        <v>4184</v>
      </c>
      <c r="G9" s="6">
        <v>4741</v>
      </c>
      <c r="H9" s="6">
        <v>5750</v>
      </c>
      <c r="I9" s="6">
        <v>4670</v>
      </c>
      <c r="J9" s="6">
        <v>4926</v>
      </c>
      <c r="K9" s="6">
        <v>4422</v>
      </c>
      <c r="L9" s="6">
        <v>4498</v>
      </c>
      <c r="M9" s="6">
        <v>5350</v>
      </c>
    </row>
    <row r="10" spans="1:13" ht="20.25" customHeight="1" x14ac:dyDescent="0.25">
      <c r="A10" s="3" t="s">
        <v>25</v>
      </c>
      <c r="B10" s="6">
        <v>4512</v>
      </c>
      <c r="C10" s="6">
        <v>3814</v>
      </c>
      <c r="D10" s="6">
        <v>3705</v>
      </c>
      <c r="E10" s="6">
        <v>3906</v>
      </c>
      <c r="F10" s="6">
        <v>4475</v>
      </c>
      <c r="G10" s="6">
        <v>3670</v>
      </c>
      <c r="H10" s="6">
        <v>4074</v>
      </c>
      <c r="I10" s="6">
        <v>5324</v>
      </c>
      <c r="J10" s="6">
        <v>4007</v>
      </c>
      <c r="K10" s="6">
        <v>5079</v>
      </c>
      <c r="L10" s="6">
        <v>3742</v>
      </c>
      <c r="M10" s="6">
        <v>3228</v>
      </c>
    </row>
    <row r="11" spans="1:13" ht="20.25" customHeight="1" x14ac:dyDescent="0.25">
      <c r="A11" s="3" t="s">
        <v>5</v>
      </c>
      <c r="B11" s="6">
        <v>3795</v>
      </c>
      <c r="C11" s="6">
        <v>3420</v>
      </c>
      <c r="D11" s="6">
        <v>3856</v>
      </c>
      <c r="E11" s="6">
        <v>3177</v>
      </c>
      <c r="F11" s="6">
        <v>3388</v>
      </c>
      <c r="G11" s="6">
        <v>4039</v>
      </c>
      <c r="H11" s="6">
        <v>3705</v>
      </c>
      <c r="I11" s="6">
        <v>3698</v>
      </c>
      <c r="J11" s="6">
        <v>3542</v>
      </c>
      <c r="K11" s="6">
        <v>3640</v>
      </c>
      <c r="L11" s="6">
        <v>3689</v>
      </c>
      <c r="M11" s="6">
        <v>3201</v>
      </c>
    </row>
    <row r="12" spans="1:13" ht="20.25" customHeight="1" x14ac:dyDescent="0.25">
      <c r="A12" s="3" t="s">
        <v>32</v>
      </c>
      <c r="B12" s="6">
        <v>1230</v>
      </c>
      <c r="C12" s="6">
        <v>1230</v>
      </c>
      <c r="D12" s="6">
        <v>1230</v>
      </c>
      <c r="E12" s="6">
        <v>1180</v>
      </c>
      <c r="F12" s="6">
        <v>1475</v>
      </c>
      <c r="G12" s="6">
        <v>1180</v>
      </c>
      <c r="H12" s="6">
        <v>1710</v>
      </c>
      <c r="I12" s="6">
        <v>1368</v>
      </c>
      <c r="J12" s="6">
        <v>1710</v>
      </c>
      <c r="K12" s="6">
        <v>1785</v>
      </c>
      <c r="L12" s="6">
        <v>1428</v>
      </c>
      <c r="M12" s="6">
        <v>1785</v>
      </c>
    </row>
    <row r="13" spans="1:13" ht="20.25" customHeight="1" x14ac:dyDescent="0.25">
      <c r="A13" s="3" t="s">
        <v>6</v>
      </c>
      <c r="B13" s="6">
        <v>8453</v>
      </c>
      <c r="C13" s="6">
        <v>8135</v>
      </c>
      <c r="D13" s="6">
        <v>8549</v>
      </c>
      <c r="E13" s="6">
        <v>7812</v>
      </c>
      <c r="F13" s="6">
        <v>7816</v>
      </c>
      <c r="G13" s="6">
        <v>7980</v>
      </c>
      <c r="H13" s="6">
        <v>8668</v>
      </c>
      <c r="I13" s="6">
        <v>8092</v>
      </c>
      <c r="J13" s="6">
        <v>9003</v>
      </c>
      <c r="K13" s="6">
        <v>8818</v>
      </c>
      <c r="L13" s="6">
        <v>7769</v>
      </c>
      <c r="M13" s="6">
        <v>6203</v>
      </c>
    </row>
    <row r="14" spans="1:13" ht="20.25" customHeight="1" x14ac:dyDescent="0.25">
      <c r="A14" s="3" t="s">
        <v>7</v>
      </c>
      <c r="B14" s="6">
        <v>24569</v>
      </c>
      <c r="C14" s="6">
        <v>29211</v>
      </c>
      <c r="D14" s="6">
        <v>29003</v>
      </c>
      <c r="E14" s="7">
        <v>23018</v>
      </c>
      <c r="F14" s="7">
        <v>24069</v>
      </c>
      <c r="G14" s="7">
        <v>24890</v>
      </c>
      <c r="H14" s="7">
        <v>26989</v>
      </c>
      <c r="I14" s="7">
        <v>29045</v>
      </c>
      <c r="J14" s="7">
        <v>27981</v>
      </c>
      <c r="K14" s="7">
        <v>28566</v>
      </c>
      <c r="L14" s="7">
        <v>22076</v>
      </c>
      <c r="M14" s="7">
        <v>24153</v>
      </c>
    </row>
    <row r="15" spans="1:13" ht="20.25" customHeight="1" x14ac:dyDescent="0.25">
      <c r="A15" s="3" t="s">
        <v>33</v>
      </c>
      <c r="B15" s="6">
        <v>3688</v>
      </c>
      <c r="C15" s="6">
        <v>3961</v>
      </c>
      <c r="D15" s="6">
        <v>3626</v>
      </c>
      <c r="E15" s="6">
        <v>3158</v>
      </c>
      <c r="F15" s="6">
        <v>3008</v>
      </c>
      <c r="G15" s="6">
        <v>3485</v>
      </c>
      <c r="H15" s="6">
        <v>3974</v>
      </c>
      <c r="I15" s="6">
        <v>4214</v>
      </c>
      <c r="J15" s="6">
        <v>3961</v>
      </c>
      <c r="K15" s="6">
        <v>3682</v>
      </c>
      <c r="L15" s="6">
        <v>3216</v>
      </c>
      <c r="M15" s="6">
        <v>3489</v>
      </c>
    </row>
    <row r="16" spans="1:13" ht="20.25" customHeight="1" x14ac:dyDescent="0.25">
      <c r="A16" s="3" t="s">
        <v>8</v>
      </c>
      <c r="B16" s="6">
        <v>8834</v>
      </c>
      <c r="C16" s="6">
        <v>8095</v>
      </c>
      <c r="D16" s="6">
        <v>8702</v>
      </c>
      <c r="E16" s="6">
        <v>8449</v>
      </c>
      <c r="F16" s="6">
        <v>9086</v>
      </c>
      <c r="G16" s="6">
        <v>8500</v>
      </c>
      <c r="H16" s="6">
        <v>10209</v>
      </c>
      <c r="I16" s="6">
        <v>9237</v>
      </c>
      <c r="J16" s="6">
        <v>9972</v>
      </c>
      <c r="K16" s="6">
        <v>9565</v>
      </c>
      <c r="L16" s="6">
        <v>7940</v>
      </c>
      <c r="M16" s="6">
        <v>7294</v>
      </c>
    </row>
    <row r="17" spans="1:13" ht="20.25" customHeight="1" x14ac:dyDescent="0.25">
      <c r="A17" s="3" t="s">
        <v>9</v>
      </c>
      <c r="B17" s="6">
        <v>5480</v>
      </c>
      <c r="C17" s="6">
        <v>5294</v>
      </c>
      <c r="D17" s="6">
        <v>7117</v>
      </c>
      <c r="E17" s="6">
        <v>4888</v>
      </c>
      <c r="F17" s="6">
        <v>4806</v>
      </c>
      <c r="G17" s="6">
        <v>4962</v>
      </c>
      <c r="H17" s="6">
        <v>6347</v>
      </c>
      <c r="I17" s="6">
        <v>8412</v>
      </c>
      <c r="J17" s="6">
        <v>9192</v>
      </c>
      <c r="K17" s="6">
        <v>5238</v>
      </c>
      <c r="L17" s="6">
        <v>5741</v>
      </c>
      <c r="M17" s="6">
        <v>3495</v>
      </c>
    </row>
    <row r="18" spans="1:13" ht="20.25" customHeight="1" x14ac:dyDescent="0.25">
      <c r="A18" s="3" t="s">
        <v>10</v>
      </c>
      <c r="B18" s="6">
        <v>3300</v>
      </c>
      <c r="C18" s="6">
        <v>319</v>
      </c>
      <c r="D18" s="6">
        <v>3237</v>
      </c>
      <c r="E18" s="6">
        <v>2984</v>
      </c>
      <c r="F18" s="6">
        <v>3076</v>
      </c>
      <c r="G18" s="6">
        <v>3604</v>
      </c>
      <c r="H18" s="6">
        <v>3622</v>
      </c>
      <c r="I18" s="6">
        <v>3633</v>
      </c>
      <c r="J18" s="6">
        <v>3806</v>
      </c>
      <c r="K18" s="6">
        <v>4202</v>
      </c>
      <c r="L18" s="6">
        <v>0</v>
      </c>
      <c r="M18" s="6">
        <v>0</v>
      </c>
    </row>
    <row r="19" spans="1:13" ht="20.25" customHeight="1" x14ac:dyDescent="0.25">
      <c r="A19" s="3" t="s">
        <v>11</v>
      </c>
      <c r="B19" s="6">
        <v>3584</v>
      </c>
      <c r="C19" s="6">
        <v>4108</v>
      </c>
      <c r="D19" s="6">
        <v>3375</v>
      </c>
      <c r="E19" s="6">
        <v>3682</v>
      </c>
      <c r="F19" s="6">
        <v>3636</v>
      </c>
      <c r="G19" s="6">
        <v>3747</v>
      </c>
      <c r="H19" s="6">
        <v>4816</v>
      </c>
      <c r="I19" s="6">
        <v>4143</v>
      </c>
      <c r="J19" s="6">
        <v>4544</v>
      </c>
      <c r="K19" s="6">
        <v>4614</v>
      </c>
      <c r="L19" s="6">
        <v>3672</v>
      </c>
      <c r="M19" s="6">
        <v>2656</v>
      </c>
    </row>
    <row r="20" spans="1:13" ht="20.25" customHeight="1" x14ac:dyDescent="0.25">
      <c r="A20" s="3" t="s">
        <v>26</v>
      </c>
      <c r="B20" s="6">
        <v>10334</v>
      </c>
      <c r="C20" s="6">
        <v>9995</v>
      </c>
      <c r="D20" s="6">
        <v>10339</v>
      </c>
      <c r="E20" s="6">
        <v>10582</v>
      </c>
      <c r="F20" s="6">
        <v>10731</v>
      </c>
      <c r="G20" s="6">
        <v>9778</v>
      </c>
      <c r="H20" s="6">
        <v>0</v>
      </c>
      <c r="I20" s="6">
        <v>12758</v>
      </c>
      <c r="J20" s="6">
        <v>10745</v>
      </c>
      <c r="K20" s="6">
        <v>11254</v>
      </c>
      <c r="L20" s="6">
        <v>9219</v>
      </c>
      <c r="M20" s="6">
        <v>8420</v>
      </c>
    </row>
    <row r="21" spans="1:13" ht="20.25" customHeight="1" x14ac:dyDescent="0.25">
      <c r="A21" s="3" t="s">
        <v>34</v>
      </c>
      <c r="B21" s="6">
        <v>9970</v>
      </c>
      <c r="C21" s="6">
        <v>7470</v>
      </c>
      <c r="D21" s="6">
        <v>8630</v>
      </c>
      <c r="E21" s="6">
        <v>7015</v>
      </c>
      <c r="F21" s="6">
        <v>7880</v>
      </c>
      <c r="G21" s="6">
        <v>7980</v>
      </c>
      <c r="H21" s="6">
        <v>7917</v>
      </c>
      <c r="I21" s="6">
        <v>8706</v>
      </c>
      <c r="J21" s="6">
        <v>8706</v>
      </c>
      <c r="K21" s="6">
        <v>8685</v>
      </c>
      <c r="L21" s="6">
        <v>7390</v>
      </c>
      <c r="M21" s="6">
        <v>7932</v>
      </c>
    </row>
    <row r="22" spans="1:13" ht="20.25" customHeight="1" x14ac:dyDescent="0.25">
      <c r="A22" s="3" t="s">
        <v>27</v>
      </c>
      <c r="B22" s="6">
        <v>75</v>
      </c>
      <c r="C22" s="6">
        <v>54</v>
      </c>
      <c r="D22" s="6">
        <v>43</v>
      </c>
      <c r="E22" s="6">
        <v>29</v>
      </c>
      <c r="F22" s="6">
        <v>63</v>
      </c>
      <c r="G22" s="6">
        <v>51</v>
      </c>
      <c r="H22" s="6">
        <v>44</v>
      </c>
      <c r="I22" s="6">
        <v>49</v>
      </c>
      <c r="J22" s="6">
        <v>26</v>
      </c>
      <c r="K22" s="6">
        <v>45</v>
      </c>
      <c r="L22" s="6">
        <v>38</v>
      </c>
      <c r="M22" s="6">
        <v>32</v>
      </c>
    </row>
    <row r="23" spans="1:13" ht="20.25" customHeight="1" x14ac:dyDescent="0.25">
      <c r="A23" s="3" t="s">
        <v>28</v>
      </c>
      <c r="B23" s="6">
        <v>10065</v>
      </c>
      <c r="C23" s="6">
        <v>8214</v>
      </c>
      <c r="D23" s="6">
        <v>8020</v>
      </c>
      <c r="E23" s="6">
        <v>9636</v>
      </c>
      <c r="F23" s="6">
        <v>8169</v>
      </c>
      <c r="G23" s="6">
        <v>7955</v>
      </c>
      <c r="H23" s="6">
        <v>12035</v>
      </c>
      <c r="I23" s="6">
        <v>10070</v>
      </c>
      <c r="J23" s="6">
        <v>9167</v>
      </c>
      <c r="K23" s="6">
        <v>10003</v>
      </c>
      <c r="L23" s="6">
        <v>10488</v>
      </c>
      <c r="M23" s="6">
        <v>8096</v>
      </c>
    </row>
    <row r="24" spans="1:13" ht="20.25" customHeight="1" x14ac:dyDescent="0.25">
      <c r="A24" s="3" t="s">
        <v>29</v>
      </c>
      <c r="B24" s="6">
        <v>439</v>
      </c>
      <c r="C24" s="6">
        <v>422</v>
      </c>
      <c r="D24" s="6">
        <v>458</v>
      </c>
      <c r="E24" s="6">
        <v>397</v>
      </c>
      <c r="F24" s="6">
        <v>422</v>
      </c>
      <c r="G24" s="6">
        <v>484</v>
      </c>
      <c r="H24" s="6">
        <v>408</v>
      </c>
      <c r="I24" s="6">
        <v>498</v>
      </c>
      <c r="J24" s="6">
        <v>448</v>
      </c>
      <c r="K24" s="6">
        <v>499</v>
      </c>
      <c r="L24" s="6">
        <v>418</v>
      </c>
      <c r="M24" s="6">
        <v>423</v>
      </c>
    </row>
    <row r="25" spans="1:13" ht="20.25" customHeight="1" x14ac:dyDescent="0.25">
      <c r="A25" s="4" t="s">
        <v>30</v>
      </c>
      <c r="B25" s="8">
        <f t="shared" ref="B25:M25" si="0">SUM(B4:B24)</f>
        <v>174764</v>
      </c>
      <c r="C25" s="8">
        <f t="shared" si="0"/>
        <v>160819</v>
      </c>
      <c r="D25" s="8">
        <f t="shared" si="0"/>
        <v>178961</v>
      </c>
      <c r="E25" s="5">
        <f t="shared" si="0"/>
        <v>172340</v>
      </c>
      <c r="F25" s="5">
        <f t="shared" si="0"/>
        <v>173358</v>
      </c>
      <c r="G25" s="5">
        <f t="shared" si="0"/>
        <v>164511</v>
      </c>
      <c r="H25" s="5">
        <f t="shared" si="0"/>
        <v>181315</v>
      </c>
      <c r="I25" s="5">
        <f t="shared" si="0"/>
        <v>197679</v>
      </c>
      <c r="J25" s="5">
        <f t="shared" si="0"/>
        <v>192099</v>
      </c>
      <c r="K25" s="5">
        <f t="shared" si="0"/>
        <v>186159</v>
      </c>
      <c r="L25" s="5">
        <f t="shared" si="0"/>
        <v>157857</v>
      </c>
      <c r="M25" s="5">
        <f t="shared" si="0"/>
        <v>145017</v>
      </c>
    </row>
    <row r="26" spans="1:13" ht="20.25" customHeight="1" x14ac:dyDescent="0.25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_x002e_ xmlns="8ab83359-5015-41de-872d-7d104efef8e2" xsi:nil="true"/>
    <Display_x0020_Name xmlns="5bd2c27b-2b1b-4d5e-97d5-a9fb9546e70c">Libraries Footfall</Display_x0020_Name>
    <Year xmlns="5bd2c27b-2b1b-4d5e-97d5-a9fb9546e70c">2014</Year>
    <Disgrifiad xmlns="5bd2c27b-2b1b-4d5e-97d5-a9fb9546e70c" xsi:nil="true"/>
    <DocumentSetDescription xmlns="http://schemas.microsoft.com/sharepoint/v3">Footfall for all libraries within the City of Cardiff broken down by month for calendar year. Further information regarding Library Services can be accessed here: https://www.cardiff.gov.uk/ENG/resident/Libraries-and-archives/Pages/default.aspx</DocumentSetDescription>
    <TaxCatchAll xmlns="5bd2c27b-2b1b-4d5e-97d5-a9fb9546e70c"/>
    <Frequency xmlns="5bd2c27b-2b1b-4d5e-97d5-a9fb9546e70c">Annually</Frequency>
    <Quarter xmlns="5bd2c27b-2b1b-4d5e-97d5-a9fb9546e70c">Q1</Quarter>
    <RoutingRuleDescription xmlns="http://schemas.microsoft.com/sharepoint/v3" xsi:nil="true"/>
    <Amlder_x0020_Diweddaru xmlns="5bd2c27b-2b1b-4d5e-97d5-a9fb9546e70c" xsi:nil="true"/>
    <Enw_x0020_Arddangos xmlns="5bd2c27b-2b1b-4d5e-97d5-a9fb9546e70c" xsi:nil="true"/>
    <Swyddogaeth xmlns="5bd2c27b-2b1b-4d5e-97d5-a9fb9546e70c" xsi:nil="true"/>
    <Cynllun_x0020_Cyhoeddi xmlns="5bd2c27b-2b1b-4d5e-97d5-a9fb9546e70c" xsi:nil="true"/>
    <e88b979d92d84287afa6b0cd91fd5886 xmlns="5bd2c27b-2b1b-4d5e-97d5-a9fb9546e70c" xsi:nil="true"/>
    <b1a1c84569a94f648beb988709a14110 xmlns="5bd2c27b-2b1b-4d5e-97d5-a9fb9546e70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ation Scheme" ma:contentTypeID="0x010100DABDC1A7F2D9F34AB2DE039EF2626CDD03008AD8F38621EF6F4FBB928BF68005225D" ma:contentTypeVersion="49" ma:contentTypeDescription="Document stating a commitment to what information should be published/available to the public" ma:contentTypeScope="" ma:versionID="63343ebb8a6988c071b5fbfad74703dc">
  <xsd:schema xmlns:xsd="http://www.w3.org/2001/XMLSchema" xmlns:xs="http://www.w3.org/2001/XMLSchema" xmlns:p="http://schemas.microsoft.com/office/2006/metadata/properties" xmlns:ns1="http://schemas.microsoft.com/sharepoint/v3" xmlns:ns2="49f0a783-104c-4577-a31e-5b6104872947" targetNamespace="http://schemas.microsoft.com/office/2006/metadata/properties" ma:root="true" ma:fieldsID="7c3b2e84d418c273e4d4c7d6005c646e" ns1:_="" ns2:_="">
    <xsd:import namespace="http://schemas.microsoft.com/sharepoint/v3"/>
    <xsd:import namespace="49f0a783-104c-4577-a31e-5b6104872947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Quarter"/>
                <xsd:element ref="ns2:Year"/>
                <xsd:element ref="ns2:_dlc_DocId" minOccurs="0"/>
                <xsd:element ref="ns2:_dlc_DocIdUrl" minOccurs="0"/>
                <xsd:element ref="ns2:_dlc_DocIdPersistId" minOccurs="0"/>
                <xsd:element ref="ns1:_dlc_Exempt" minOccurs="0"/>
                <xsd:element ref="ns1:_dlc_ExpireDateSaved" minOccurs="0"/>
                <xsd:element ref="ns1:_dlc_ExpireDate" minOccurs="0"/>
                <xsd:element ref="ns2:TaxCatchAll" minOccurs="0"/>
                <xsd:element ref="ns2:TaxCatchAllLabel" minOccurs="0"/>
                <xsd:element ref="ns2:b1a1c84569a94f648beb988709a14110" minOccurs="0"/>
                <xsd:element ref="ns2:e88b979d92d84287afa6b0cd91fd5886" minOccurs="0"/>
                <xsd:element ref="ns2:Frequency"/>
                <xsd:element ref="ns1:DocumentSetDescription" minOccurs="0"/>
                <xsd:element ref="ns2:Display_x0020_Nam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DocumentSetDescription" ma:index="24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0a783-104c-4577-a31e-5b6104872947" elementFormDefault="qualified">
    <xsd:import namespace="http://schemas.microsoft.com/office/2006/documentManagement/types"/>
    <xsd:import namespace="http://schemas.microsoft.com/office/infopath/2007/PartnerControls"/>
    <xsd:element name="Quarter" ma:index="4" ma:displayName="Quarter" ma:format="Dropdown" ma:internalName="Quarter" ma:readOnly="false">
      <xsd:simpleType>
        <xsd:restriction base="dms:Choice">
          <xsd:enumeration value="Q1"/>
          <xsd:enumeration value="Q2"/>
          <xsd:enumeration value="Q3"/>
          <xsd:enumeration value="Q4"/>
          <xsd:enumeration value="N/A"/>
        </xsd:restriction>
      </xsd:simpleType>
    </xsd:element>
    <xsd:element name="Year" ma:index="5" ma:displayName="Year" ma:default="2017" ma:format="Dropdown" ma:internalName="Year" ma:readOnly="false">
      <xsd:simpleType>
        <xsd:union memberTypes="dms:Text">
          <xsd:simpleType>
            <xsd:restriction base="dms:Choice"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9d633e62-5292-4deb-b0b1-c4659f8fd1da}" ma:internalName="TaxCatchAll" ma:showField="CatchAllData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d633e62-5292-4deb-b0b1-c4659f8fd1da}" ma:internalName="TaxCatchAllLabel" ma:readOnly="true" ma:showField="CatchAllDataLabel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1a1c84569a94f648beb988709a14110" ma:index="17" nillable="true" ma:taxonomy="true" ma:internalName="b1a1c84569a94f648beb988709a14110" ma:taxonomyFieldName="Publication_x0020_Scheme" ma:displayName="Publication Scheme" ma:readOnly="false" ma:default="" ma:fieldId="{b1a1c845-69a9-4f64-8beb-988709a14110}" ma:taxonomyMulti="true" ma:sspId="dd20ea4c-9513-41d8-a3cd-a24587225ade" ma:termSetId="aacb748b-47b9-4113-955d-1c789a974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8b979d92d84287afa6b0cd91fd5886" ma:index="21" nillable="true" ma:taxonomy="true" ma:internalName="e88b979d92d84287afa6b0cd91fd5886" ma:taxonomyFieldName="Function" ma:displayName="Function" ma:readOnly="false" ma:default="" ma:fieldId="{e88b979d-92d8-4287-afa6-b0cd91fd5886}" ma:taxonomyMulti="true" ma:sspId="dd20ea4c-9513-41d8-a3cd-a24587225ade" ma:termSetId="fbabfaaf-1d8f-48ff-a239-39547900f9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quency" ma:index="23" ma:displayName="Frequency" ma:default="Monthly" ma:format="Dropdown" ma:internalName="Frequency" ma:readOnly="false">
      <xsd:simpleType>
        <xsd:restriction base="dms:Choice">
          <xsd:enumeration value="Monthly"/>
          <xsd:enumeration value="Quarterly"/>
          <xsd:enumeration value="Annually"/>
        </xsd:restriction>
      </xsd:simpleType>
    </xsd:element>
    <xsd:element name="Display_x0020_Name" ma:index="25" ma:displayName="Display Name" ma:internalName="Display_x0020_Nam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ublication Scheme" ma:contentTypeID="0x010100DABDC1A7F2D9F34AB2DE039EF2626CDD03008AD8F38621EF6F4FBB928BF68005225D" ma:contentTypeVersion="60" ma:contentTypeDescription="Document stating a commitment to what information should be published/available to the public" ma:contentTypeScope="" ma:versionID="49c32503f0a931140a68b5b37d037f5d">
  <xsd:schema xmlns:xsd="http://www.w3.org/2001/XMLSchema" xmlns:xs="http://www.w3.org/2001/XMLSchema" xmlns:p="http://schemas.microsoft.com/office/2006/metadata/properties" xmlns:ns1="http://schemas.microsoft.com/sharepoint/v3" xmlns:ns2="49f0a783-104c-4577-a31e-5b6104872947" xmlns:ns3="1387f0f6-727f-445e-93fb-e2357be4d55e" xmlns:ns4="49ea1361-b564-481f-9001-fddfb9771c7d" targetNamespace="http://schemas.microsoft.com/office/2006/metadata/properties" ma:root="true" ma:fieldsID="81661c7ba76698c06a5f44453e4b0686" ns1:_="" ns2:_="" ns3:_="" ns4:_="">
    <xsd:import namespace="http://schemas.microsoft.com/sharepoint/v3"/>
    <xsd:import namespace="49f0a783-104c-4577-a31e-5b6104872947"/>
    <xsd:import namespace="1387f0f6-727f-445e-93fb-e2357be4d55e"/>
    <xsd:import namespace="49ea1361-b564-481f-9001-fddfb9771c7d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Quarter"/>
                <xsd:element ref="ns2:Year"/>
                <xsd:element ref="ns2:_dlc_DocId" minOccurs="0"/>
                <xsd:element ref="ns2:_dlc_DocIdUrl" minOccurs="0"/>
                <xsd:element ref="ns2:_dlc_DocIdPersistId" minOccurs="0"/>
                <xsd:element ref="ns1:_dlc_ExpireDateSaved" minOccurs="0"/>
                <xsd:element ref="ns1:_dlc_ExpireDate" minOccurs="0"/>
                <xsd:element ref="ns2:TaxCatchAll" minOccurs="0"/>
                <xsd:element ref="ns2:TaxCatchAllLabel" minOccurs="0"/>
                <xsd:element ref="ns2:b1a1c84569a94f648beb988709a14110" minOccurs="0"/>
                <xsd:element ref="ns2:e88b979d92d84287afa6b0cd91fd5886" minOccurs="0"/>
                <xsd:element ref="ns2:Frequency"/>
                <xsd:element ref="ns1:DocumentSetDescription" minOccurs="0"/>
                <xsd:element ref="ns2:Display_x0020_Name"/>
                <xsd:element ref="ns3:Amlder_x0020_Diweddaru" minOccurs="0"/>
                <xsd:element ref="ns3:Cynllun_x0020_Cyhoeddi" minOccurs="0"/>
                <xsd:element ref="ns3:Disgrifiad" minOccurs="0"/>
                <xsd:element ref="ns3:Enw_x0020_Arddangos" minOccurs="0"/>
                <xsd:element ref="ns3:Swyddogaeth" minOccurs="0"/>
                <xsd:element ref="ns4:Description_x00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pireDateSaved" ma:index="11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DocumentSetDescription" ma:index="23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0a783-104c-4577-a31e-5b6104872947" elementFormDefault="qualified">
    <xsd:import namespace="http://schemas.microsoft.com/office/2006/documentManagement/types"/>
    <xsd:import namespace="http://schemas.microsoft.com/office/infopath/2007/PartnerControls"/>
    <xsd:element name="Quarter" ma:index="4" ma:displayName="Quarter" ma:format="Dropdown" ma:internalName="Quarter" ma:readOnly="false">
      <xsd:simpleType>
        <xsd:restriction base="dms:Choice">
          <xsd:enumeration value="Q1"/>
          <xsd:enumeration value="Q2"/>
          <xsd:enumeration value="Q3"/>
          <xsd:enumeration value="Q4"/>
          <xsd:enumeration value="N/A"/>
        </xsd:restriction>
      </xsd:simpleType>
    </xsd:element>
    <xsd:element name="Year" ma:index="5" ma:displayName="Year" ma:format="Dropdown" ma:internalName="Year" ma:readOnly="false">
      <xsd:simpleType>
        <xsd:union memberTypes="dms:Text">
          <xsd:simpleType>
            <xsd:restriction base="dms:Choice"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9d633e62-5292-4deb-b0b1-c4659f8fd1da}" ma:internalName="TaxCatchAll" ma:showField="CatchAllData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9d633e62-5292-4deb-b0b1-c4659f8fd1da}" ma:internalName="TaxCatchAllLabel" ma:readOnly="true" ma:showField="CatchAllDataLabel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1a1c84569a94f648beb988709a14110" ma:index="16" nillable="true" ma:taxonomy="true" ma:internalName="b1a1c84569a94f648beb988709a14110" ma:taxonomyFieldName="Publication_x0020_Scheme" ma:displayName="Publication Scheme" ma:readOnly="false" ma:default="" ma:fieldId="{b1a1c845-69a9-4f64-8beb-988709a14110}" ma:taxonomyMulti="true" ma:sspId="dd20ea4c-9513-41d8-a3cd-a24587225ade" ma:termSetId="aacb748b-47b9-4113-955d-1c789a974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8b979d92d84287afa6b0cd91fd5886" ma:index="20" nillable="true" ma:taxonomy="true" ma:internalName="e88b979d92d84287afa6b0cd91fd5886" ma:taxonomyFieldName="Function" ma:displayName="Function" ma:readOnly="false" ma:default="" ma:fieldId="{e88b979d-92d8-4287-afa6-b0cd91fd5886}" ma:taxonomyMulti="true" ma:sspId="dd20ea4c-9513-41d8-a3cd-a24587225ade" ma:termSetId="fbabfaaf-1d8f-48ff-a239-39547900f9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quency" ma:index="22" ma:displayName="Frequency" ma:default="Monthly" ma:format="Dropdown" ma:internalName="Frequency" ma:readOnly="false">
      <xsd:simpleType>
        <xsd:restriction base="dms:Choice">
          <xsd:enumeration value="Monthly"/>
          <xsd:enumeration value="Quarterly"/>
          <xsd:enumeration value="Annually"/>
        </xsd:restriction>
      </xsd:simpleType>
    </xsd:element>
    <xsd:element name="Display_x0020_Name" ma:index="24" ma:displayName="Display Name" ma:internalName="Display_x0020_Nam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7f0f6-727f-445e-93fb-e2357be4d55e" elementFormDefault="qualified">
    <xsd:import namespace="http://schemas.microsoft.com/office/2006/documentManagement/types"/>
    <xsd:import namespace="http://schemas.microsoft.com/office/infopath/2007/PartnerControls"/>
    <xsd:element name="Amlder_x0020_Diweddaru" ma:index="25" nillable="true" ma:displayName="Amlder Diweddaru" ma:description="Update Frequency (Cymraeg)" ma:format="Dropdown" ma:internalName="Amlder_x0020_Diweddaru">
      <xsd:simpleType>
        <xsd:restriction base="dms:Choice">
          <xsd:enumeration value="bob mis"/>
          <xsd:enumeration value="bob chwarter"/>
          <xsd:enumeration value="ddwywaith y flwyddyn"/>
          <xsd:enumeration value="bob blwyddyn"/>
        </xsd:restriction>
      </xsd:simpleType>
    </xsd:element>
    <xsd:element name="Cynllun_x0020_Cyhoeddi" ma:index="26" nillable="true" ma:displayName="Cynllun Cyhoeddi" ma:description="Publication Scheme (Cymraeg)" ma:internalName="Cynllun_x0020_Cyhoeddi">
      <xsd:simpleType>
        <xsd:restriction base="dms:Text">
          <xsd:maxLength value="255"/>
        </xsd:restriction>
      </xsd:simpleType>
    </xsd:element>
    <xsd:element name="Disgrifiad" ma:index="27" nillable="true" ma:displayName="Disgrifiad" ma:description="Description (Cymraeg)" ma:internalName="Disgrifiad">
      <xsd:simpleType>
        <xsd:restriction base="dms:Note">
          <xsd:maxLength value="255"/>
        </xsd:restriction>
      </xsd:simpleType>
    </xsd:element>
    <xsd:element name="Enw_x0020_Arddangos" ma:index="28" nillable="true" ma:displayName="Enw Arddangos" ma:description="Display Name (Cymraeg)" ma:internalName="Enw_x0020_Arddangos">
      <xsd:simpleType>
        <xsd:restriction base="dms:Text">
          <xsd:maxLength value="255"/>
        </xsd:restriction>
      </xsd:simpleType>
    </xsd:element>
    <xsd:element name="Swyddogaeth" ma:index="29" nillable="true" ma:displayName="Swyddogaeth" ma:description="Function (Cymraeg)" ma:internalName="Swyddogaet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a1361-b564-481f-9001-fddfb9771c7d" elementFormDefault="qualified">
    <xsd:import namespace="http://schemas.microsoft.com/office/2006/documentManagement/types"/>
    <xsd:import namespace="http://schemas.microsoft.com/office/infopath/2007/PartnerControls"/>
    <xsd:element name="Description_x002e_" ma:index="30" nillable="true" ma:displayName="Description." ma:internalName="Description_x002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ublication Scheme" ma:contentTypeID="0x010100BC9BCC19540D4C4181BBA52C2292E41000E92A7FF2CD93934F84B7CF3F10586EEA" ma:contentTypeVersion="18" ma:contentTypeDescription="Document stating a commitment to what information should be published/available to the public" ma:contentTypeScope="" ma:versionID="265c4596d0fc35128308135078f1faf6">
  <xsd:schema xmlns:xsd="http://www.w3.org/2001/XMLSchema" xmlns:xs="http://www.w3.org/2001/XMLSchema" xmlns:p="http://schemas.microsoft.com/office/2006/metadata/properties" xmlns:ns1="http://schemas.microsoft.com/sharepoint/v3" xmlns:ns2="5bd2c27b-2b1b-4d5e-97d5-a9fb9546e70c" xmlns:ns3="8ab83359-5015-41de-872d-7d104efef8e2" targetNamespace="http://schemas.microsoft.com/office/2006/metadata/properties" ma:root="true" ma:fieldsID="d009c6a77a45caac323baa1808d7ae86" ns1:_="" ns2:_="" ns3:_="">
    <xsd:import namespace="http://schemas.microsoft.com/sharepoint/v3"/>
    <xsd:import namespace="5bd2c27b-2b1b-4d5e-97d5-a9fb9546e70c"/>
    <xsd:import namespace="8ab83359-5015-41de-872d-7d104efef8e2"/>
    <xsd:element name="properties">
      <xsd:complexType>
        <xsd:sequence>
          <xsd:element name="documentManagement">
            <xsd:complexType>
              <xsd:all>
                <xsd:element ref="ns2:Quarter"/>
                <xsd:element ref="ns2:Year"/>
                <xsd:element ref="ns2:Frequency"/>
                <xsd:element ref="ns1:DocumentSetDescription" minOccurs="0"/>
                <xsd:element ref="ns2:Display_x0020_Name"/>
                <xsd:element ref="ns2:Amlder_x0020_Diweddaru" minOccurs="0"/>
                <xsd:element ref="ns2:Cynllun_x0020_Cyhoeddi" minOccurs="0"/>
                <xsd:element ref="ns2:Disgrifiad" minOccurs="0"/>
                <xsd:element ref="ns2:Enw_x0020_Arddangos" minOccurs="0"/>
                <xsd:element ref="ns2:Swyddogaeth" minOccurs="0"/>
                <xsd:element ref="ns3:Description_x002e_" minOccurs="0"/>
                <xsd:element ref="ns2:TaxCatchAll" minOccurs="0"/>
                <xsd:element ref="ns2:e88b979d92d84287afa6b0cd91fd5886" minOccurs="0"/>
                <xsd:element ref="ns2:b1a1c84569a94f648beb988709a14110" minOccurs="0"/>
                <xsd:element ref="ns1:RoutingRuleDescription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" nillable="true" ma:displayName="Description" ma:description="A description of the Document Set" ma:internalName="DocumentSetDescription" ma:readOnly="false">
      <xsd:simpleType>
        <xsd:restriction base="dms:Note"/>
      </xsd:simpleType>
    </xsd:element>
    <xsd:element name="RoutingRuleDescription" ma:index="19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2c27b-2b1b-4d5e-97d5-a9fb9546e70c" elementFormDefault="qualified">
    <xsd:import namespace="http://schemas.microsoft.com/office/2006/documentManagement/types"/>
    <xsd:import namespace="http://schemas.microsoft.com/office/infopath/2007/PartnerControls"/>
    <xsd:element name="Quarter" ma:index="1" ma:displayName="Quarter" ma:format="Dropdown" ma:internalName="Quarter" ma:readOnly="false">
      <xsd:simpleType>
        <xsd:restriction base="dms:Choice">
          <xsd:enumeration value="Q1"/>
          <xsd:enumeration value="Q2"/>
          <xsd:enumeration value="Q3"/>
          <xsd:enumeration value="Q4"/>
          <xsd:enumeration value="N/A"/>
        </xsd:restriction>
      </xsd:simpleType>
    </xsd:element>
    <xsd:element name="Year" ma:index="2" ma:displayName="Year" ma:format="Dropdown" ma:internalName="Year" ma:readOnly="false">
      <xsd:simpleType>
        <xsd:union memberTypes="dms:Text">
          <xsd:simpleType>
            <xsd:restriction base="dms:Choice"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Frequency" ma:index="3" ma:displayName="Frequency" ma:default="Monthly" ma:format="Dropdown" ma:internalName="Frequency" ma:readOnly="false">
      <xsd:simpleType>
        <xsd:restriction base="dms:Choice">
          <xsd:enumeration value="Monthly"/>
          <xsd:enumeration value="Quarterly"/>
          <xsd:enumeration value="Annually"/>
        </xsd:restriction>
      </xsd:simpleType>
    </xsd:element>
    <xsd:element name="Display_x0020_Name" ma:index="5" ma:displayName="Display Name" ma:internalName="Display_x0020_Name" ma:readOnly="false">
      <xsd:simpleType>
        <xsd:restriction base="dms:Text">
          <xsd:maxLength value="255"/>
        </xsd:restriction>
      </xsd:simpleType>
    </xsd:element>
    <xsd:element name="Amlder_x0020_Diweddaru" ma:index="6" nillable="true" ma:displayName="Amlder Diweddaru" ma:description="Update Frequency (Cymraeg)" ma:format="Dropdown" ma:internalName="Amlder_x0020_Diweddaru" ma:readOnly="false">
      <xsd:simpleType>
        <xsd:restriction base="dms:Choice">
          <xsd:enumeration value="bob mis"/>
          <xsd:enumeration value="bob chwarter"/>
          <xsd:enumeration value="ddwywaith y flwyddyn"/>
          <xsd:enumeration value="bob blwyddyn"/>
        </xsd:restriction>
      </xsd:simpleType>
    </xsd:element>
    <xsd:element name="Cynllun_x0020_Cyhoeddi" ma:index="7" nillable="true" ma:displayName="Cynllun Cyhoeddi" ma:description="Publication Scheme (Cymraeg)" ma:internalName="Cynllun_x0020_Cyhoeddi" ma:readOnly="false">
      <xsd:simpleType>
        <xsd:restriction base="dms:Text">
          <xsd:maxLength value="255"/>
        </xsd:restriction>
      </xsd:simpleType>
    </xsd:element>
    <xsd:element name="Disgrifiad" ma:index="8" nillable="true" ma:displayName="Disgrifiad" ma:description="Description (Cymraeg)" ma:internalName="Disgrifiad" ma:readOnly="false">
      <xsd:simpleType>
        <xsd:restriction base="dms:Note">
          <xsd:maxLength value="255"/>
        </xsd:restriction>
      </xsd:simpleType>
    </xsd:element>
    <xsd:element name="Enw_x0020_Arddangos" ma:index="9" nillable="true" ma:displayName="Enw Arddangos" ma:description="Display Name (Cymraeg)" ma:internalName="Enw_x0020_Arddangos" ma:readOnly="false">
      <xsd:simpleType>
        <xsd:restriction base="dms:Text">
          <xsd:maxLength value="255"/>
        </xsd:restriction>
      </xsd:simpleType>
    </xsd:element>
    <xsd:element name="Swyddogaeth" ma:index="10" nillable="true" ma:displayName="Swyddogaeth" ma:description="Function (Cymraeg)" ma:internalName="Swyddogaeth" ma:readOnly="false">
      <xsd:simpleType>
        <xsd:restriction base="dms:Text">
          <xsd:maxLength value="255"/>
        </xsd:restriction>
      </xsd:simpleType>
    </xsd:element>
    <xsd:element name="TaxCatchAll" ma:index="12" nillable="true" ma:displayName="Taxonomy Catch All Column" ma:hidden="true" ma:list="{d68f41ea-18b2-4fe3-9077-76adc865b7e5}" ma:internalName="TaxCatchAll" ma:readOnly="false" ma:showField="CatchAllData" ma:web="5bd2c27b-2b1b-4d5e-97d5-a9fb9546e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8b979d92d84287afa6b0cd91fd5886" ma:index="13" nillable="true" ma:displayName="Function_0" ma:hidden="true" ma:internalName="e88b979d92d84287afa6b0cd91fd5886" ma:readOnly="false">
      <xsd:simpleType>
        <xsd:restriction base="dms:Note"/>
      </xsd:simpleType>
    </xsd:element>
    <xsd:element name="b1a1c84569a94f648beb988709a14110" ma:index="14" nillable="true" ma:displayName="Publication Scheme_0" ma:hidden="true" ma:internalName="b1a1c84569a94f648beb988709a14110" ma:readOnly="false">
      <xsd:simpleType>
        <xsd:restriction base="dms:Note"/>
      </xsd:simpleType>
    </xsd:element>
    <xsd:element name="TaxCatchAllLabel" ma:index="23" nillable="true" ma:displayName="Taxonomy Catch All Column1" ma:hidden="true" ma:list="{d68f41ea-18b2-4fe3-9077-76adc865b7e5}" ma:internalName="TaxCatchAllLabel" ma:readOnly="true" ma:showField="CatchAllDataLabel" ma:web="5bd2c27b-2b1b-4d5e-97d5-a9fb9546e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83359-5015-41de-872d-7d104efef8e2" elementFormDefault="qualified">
    <xsd:import namespace="http://schemas.microsoft.com/office/2006/documentManagement/types"/>
    <xsd:import namespace="http://schemas.microsoft.com/office/infopath/2007/PartnerControls"/>
    <xsd:element name="Description_x002e_" ma:index="11" nillable="true" ma:displayName="Description." ma:internalName="Description_x002e_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6C63FA-71A5-4AD4-B77F-B9FDBC565A67}"/>
</file>

<file path=customXml/itemProps2.xml><?xml version="1.0" encoding="utf-8"?>
<ds:datastoreItem xmlns:ds="http://schemas.openxmlformats.org/officeDocument/2006/customXml" ds:itemID="{ABE54C11-8DC2-4CED-9851-318728EFF028}"/>
</file>

<file path=customXml/itemProps3.xml><?xml version="1.0" encoding="utf-8"?>
<ds:datastoreItem xmlns:ds="http://schemas.openxmlformats.org/officeDocument/2006/customXml" ds:itemID="{B2C33C53-781E-4380-A9A6-D7B167A5A73D}"/>
</file>

<file path=customXml/itemProps4.xml><?xml version="1.0" encoding="utf-8"?>
<ds:datastoreItem xmlns:ds="http://schemas.openxmlformats.org/officeDocument/2006/customXml" ds:itemID="{673F74DF-F2F1-4DC7-87B4-BAC669FC945F}"/>
</file>

<file path=customXml/itemProps5.xml><?xml version="1.0" encoding="utf-8"?>
<ds:datastoreItem xmlns:ds="http://schemas.openxmlformats.org/officeDocument/2006/customXml" ds:itemID="{0F38A416-7CBE-4FA1-9C29-DB36B15BD525}"/>
</file>

<file path=customXml/itemProps6.xml><?xml version="1.0" encoding="utf-8"?>
<ds:datastoreItem xmlns:ds="http://schemas.openxmlformats.org/officeDocument/2006/customXml" ds:itemID="{EE0AE2BA-BA6A-4491-97EF-C33CFB4AAD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Libraries Footfall 2014-180315</vt:lpstr>
      <vt:lpstr>Sheet3</vt:lpstr>
    </vt:vector>
  </TitlesOfParts>
  <Company>Cardiff Council - Cyngor Caerdydd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Evans, Sarah (Library)</dc:creator>
  <dc:description>Library footfall for all libraries within the City of Cardiff broken down by month for calendar year 2014. </dc:description>
  <cp:lastModifiedBy>Kayleigh Roberts</cp:lastModifiedBy>
  <cp:lastPrinted>2015-03-18T10:43:31Z</cp:lastPrinted>
  <dcterms:created xsi:type="dcterms:W3CDTF">2015-03-12T17:26:55Z</dcterms:created>
  <dcterms:modified xsi:type="dcterms:W3CDTF">2015-03-18T12:07:46Z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0x010100BC9BCC19540D4C4181BBA52C2292E41000E92A7FF2CD93934F84B7CF3F10586EEA</vt:lpwstr>
  </property>
  <property fmtid="{D5CDD505-2E9C-101B-9397-08002B2CF9AE}" pid="3" name="Order">
    <vt:r8>3800</vt:r8>
  </property>
  <property fmtid="{D5CDD505-2E9C-101B-9397-08002B2CF9AE}" pid="4" name="_cx_NationalCaveats">
    <vt:lpwstr/>
  </property>
  <property fmtid="{D5CDD505-2E9C-101B-9397-08002B2CF9AE}" pid="5" name="o6072e558ceb4a248a8e29846f7c32e8">
    <vt:lpwstr/>
  </property>
  <property fmtid="{D5CDD505-2E9C-101B-9397-08002B2CF9AE}" pid="6" name="TaxCatchAll">
    <vt:lpwstr/>
  </property>
  <property fmtid="{D5CDD505-2E9C-101B-9397-08002B2CF9AE}" pid="7" name="_cx_CodeWords">
    <vt:lpwstr/>
  </property>
  <property fmtid="{D5CDD505-2E9C-101B-9397-08002B2CF9AE}" pid="8" name="e5081de6ca514728a0da30d6deb6923a">
    <vt:lpwstr/>
  </property>
  <property fmtid="{D5CDD505-2E9C-101B-9397-08002B2CF9AE}" pid="9" name="Service Area">
    <vt:lpwstr/>
  </property>
  <property fmtid="{D5CDD505-2E9C-101B-9397-08002B2CF9AE}" pid="10" name="Publication Scheme">
    <vt:lpwstr>17;#Lists and registers|f918ed54-766f-495b-acf8-1c3590c86957</vt:lpwstr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Function">
    <vt:lpwstr>54;#Customer Services|7f52d8d0-6df2-469f-a6a5-a466c69dc9df</vt:lpwstr>
  </property>
  <property fmtid="{D5CDD505-2E9C-101B-9397-08002B2CF9AE}" pid="16" name="cx_originalversion">
    <vt:lpwstr>0.2</vt:lpwstr>
  </property>
  <property fmtid="{D5CDD505-2E9C-101B-9397-08002B2CF9AE}" pid="17" name="TemplateUrl">
    <vt:lpwstr/>
  </property>
  <property fmtid="{D5CDD505-2E9C-101B-9397-08002B2CF9AE}" pid="18" name="RoutingRuleDescription">
    <vt:lpwstr>Libraries</vt:lpwstr>
  </property>
  <property fmtid="{D5CDD505-2E9C-101B-9397-08002B2CF9AE}" pid="19" name="Serv Area">
    <vt:lpwstr>Customer Service</vt:lpwstr>
  </property>
  <property fmtid="{D5CDD505-2E9C-101B-9397-08002B2CF9AE}" pid="20" name="CX_RelocationTimestamp">
    <vt:lpwstr>2015-10-29T15:17:28Z</vt:lpwstr>
  </property>
  <property fmtid="{D5CDD505-2E9C-101B-9397-08002B2CF9AE}" pid="21" name="CX_RelocationUser">
    <vt:lpwstr>SPInstall</vt:lpwstr>
  </property>
  <property fmtid="{D5CDD505-2E9C-101B-9397-08002B2CF9AE}" pid="22" name="CX_RelocationOperation">
    <vt:lpwstr>Cut</vt:lpwstr>
  </property>
  <property fmtid="{D5CDD505-2E9C-101B-9397-08002B2CF9AE}" pid="23" name="CX_RelocationReason">
    <vt:lpwstr>.</vt:lpwstr>
  </property>
  <property fmtid="{D5CDD505-2E9C-101B-9397-08002B2CF9AE}" pid="24" name="DocumentSetDescription">
    <vt:lpwstr>Footfall for all libraries within the City of Cardiff broken down by month for calendar year. Further information regarding Library Services can be accessed here: https://www.cardiff.gov.uk/ENG/resident/Libraries-and-archives/Pages/default.aspx</vt:lpwstr>
  </property>
  <property fmtid="{D5CDD505-2E9C-101B-9397-08002B2CF9AE}" pid="25" name="_docset_NoMedatataSyncRequired">
    <vt:lpwstr>False</vt:lpwstr>
  </property>
  <property fmtid="{D5CDD505-2E9C-101B-9397-08002B2CF9AE}" pid="26" name="_dlc_policyId">
    <vt:lpwstr>0x010100DABDC1A7F2D9F34AB2DE039EF2626CDD03|1238569279</vt:lpwstr>
  </property>
  <property fmtid="{D5CDD505-2E9C-101B-9397-08002B2CF9AE}" pid="27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28" name="e7df9880cbb54a779f20d4cc725a0f70">
    <vt:lpwstr/>
  </property>
  <property fmtid="{D5CDD505-2E9C-101B-9397-08002B2CF9AE}" pid="29" name="_dlc_DocIdItemGuid">
    <vt:lpwstr>ae9fbc2a-ddae-415d-909b-8a6abcfdd826</vt:lpwstr>
  </property>
  <property fmtid="{D5CDD505-2E9C-101B-9397-08002B2CF9AE}" pid="30" name="_dlc_Exempt">
    <vt:bool>false</vt:bool>
  </property>
  <property fmtid="{D5CDD505-2E9C-101B-9397-08002B2CF9AE}" pid="31" name="Display Name">
    <vt:lpwstr>Libraries Footfall</vt:lpwstr>
  </property>
  <property fmtid="{D5CDD505-2E9C-101B-9397-08002B2CF9AE}" pid="32" name="Year">
    <vt:lpwstr>2014</vt:lpwstr>
  </property>
  <property fmtid="{D5CDD505-2E9C-101B-9397-08002B2CF9AE}" pid="33" name="Frequency">
    <vt:lpwstr>Annually</vt:lpwstr>
  </property>
  <property fmtid="{D5CDD505-2E9C-101B-9397-08002B2CF9AE}" pid="34" name="Quarter">
    <vt:lpwstr>Q1</vt:lpwstr>
  </property>
</Properties>
</file>